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\\yonglian\shared\招标部资料\13、准备-开评标文件\月平\初稿、采购需求、预算调查问卷征集\采购需求、预算调查问卷征集\2026年服务器统一采购项目\附件1、2、3——2026年服务器统一采购项目\"/>
    </mc:Choice>
  </mc:AlternateContent>
  <xr:revisionPtr revIDLastSave="0" documentId="13_ncr:1_{BEE0A2EA-77EE-4BCB-860F-605D1B67C1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6" i="1"/>
  <c r="G14" i="1"/>
  <c r="G12" i="1"/>
  <c r="G10" i="1"/>
  <c r="G8" i="1"/>
  <c r="G6" i="1"/>
  <c r="G4" i="1"/>
  <c r="G17" i="1"/>
  <c r="G15" i="1"/>
  <c r="G13" i="1"/>
  <c r="G11" i="1"/>
  <c r="G9" i="1"/>
  <c r="G7" i="1"/>
  <c r="G5" i="1"/>
  <c r="G3" i="1"/>
  <c r="G19" i="1" l="1"/>
</calcChain>
</file>

<file path=xl/sharedStrings.xml><?xml version="1.0" encoding="utf-8"?>
<sst xmlns="http://schemas.openxmlformats.org/spreadsheetml/2006/main" count="59" uniqueCount="39">
  <si>
    <t>序号</t>
  </si>
  <si>
    <t>货物名称</t>
  </si>
  <si>
    <t>硬件配置</t>
  </si>
  <si>
    <t>单位</t>
  </si>
  <si>
    <t>数量</t>
  </si>
  <si>
    <t>单价(元)</t>
  </si>
  <si>
    <t>小计(元)</t>
  </si>
  <si>
    <t>备注</t>
  </si>
  <si>
    <t>台</t>
  </si>
  <si>
    <t>总价（元）</t>
  </si>
  <si>
    <r>
      <rPr>
        <b/>
        <sz val="16"/>
        <color theme="1"/>
        <rFont val="宋体"/>
        <family val="3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family val="3"/>
        <charset val="134"/>
      </rPr>
      <t>参与调研的供应商仅需填写标黄部分，且价格保留两位小数；</t>
    </r>
    <r>
      <rPr>
        <b/>
        <sz val="16"/>
        <color theme="1"/>
        <rFont val="宋体"/>
        <family val="3"/>
        <charset val="134"/>
      </rPr>
      <t xml:space="preserve">
如有其他说明，请填写至“备注”内；
</t>
    </r>
    <r>
      <rPr>
        <b/>
        <sz val="16"/>
        <color rgb="FFFF0000"/>
        <rFont val="宋体"/>
        <family val="3"/>
        <charset val="134"/>
      </rPr>
      <t>此表需打印扫描加盖公章并将填写后的Excel表格一同发送至调研邮箱。</t>
    </r>
  </si>
  <si>
    <t>2026年服务器统一采购项目</t>
    <phoneticPr fontId="7" type="noConversion"/>
  </si>
  <si>
    <t>虚拟化系统计算节点服务器</t>
    <phoneticPr fontId="7" type="noConversion"/>
  </si>
  <si>
    <t>单台硬件等于或不低于相同级别规格：
CPU:2*主流处理器(28 核,2.0Ghz);
内存:320GB;
硬盘:2*480GB SSD;
阵列卡:支持 RAID 0、1、10;
RAID卡：4GB缓存
网卡:10G端口*4个(含满配光模块);
配置冗余电源、冗余风扇。</t>
    <phoneticPr fontId="7" type="noConversion"/>
  </si>
  <si>
    <t>虚拟化系统计算节点服务器原厂维保</t>
    <phoneticPr fontId="7" type="noConversion"/>
  </si>
  <si>
    <t>年</t>
    <phoneticPr fontId="7" type="noConversion"/>
  </si>
  <si>
    <t>7*24H</t>
    <phoneticPr fontId="7" type="noConversion"/>
  </si>
  <si>
    <t>OTT点播智审应用服务器</t>
    <phoneticPr fontId="7" type="noConversion"/>
  </si>
  <si>
    <t>单台硬件等于或不低于相同级别规格：
CPU：2*(2.5GHz/16核）
内存：2*32GB
硬盘：480GB SSD*2，1200GB SAS HDD*4，12T SATA HDD*6
RAID卡：4GB缓存
网卡：2*2端口万兆光接口网卡（带模块），4端口1GE电接口
配置冗余电源、冗余风扇。</t>
    <phoneticPr fontId="7" type="noConversion"/>
  </si>
  <si>
    <t>OTT点播智审应用服务器原厂维保</t>
    <phoneticPr fontId="7" type="noConversion"/>
  </si>
  <si>
    <t>OTT数据对接应用服务器</t>
    <phoneticPr fontId="7" type="noConversion"/>
  </si>
  <si>
    <t>单台硬件等于或不低于相同级别规格：
CPU:2*(2.5GHz/16核)
内存：2*32GB
硬盘：2*480GB SSD，6*1.2TB HDD
RAID卡：4GB缓存
网卡：2*2端口万兆光接口网卡（带模块），4端口1GE电接口
配置冗余电源、冗余风扇。</t>
    <phoneticPr fontId="7" type="noConversion"/>
  </si>
  <si>
    <t>OTT数据对接应用服务器原厂维保</t>
    <phoneticPr fontId="7" type="noConversion"/>
  </si>
  <si>
    <t>OTT自有Launcher搜索引擎应用服务器</t>
    <phoneticPr fontId="7" type="noConversion"/>
  </si>
  <si>
    <t>单台硬件等于或不低于相同级别规格：
CPU:2*(2.5GHz/16核)
内存：2*32GB
硬盘：480GB SSD*2，1200GB SAS HDD*4，12T SATA HDD*6
RAID卡：4GB缓存
网卡：2*2端口万兆光接口网卡（带模块），4端口1GE电接口
配置冗余电源、冗余风扇。</t>
    <phoneticPr fontId="7" type="noConversion"/>
  </si>
  <si>
    <t>OTT自有Launcher搜索引擎应用服务器原厂维保</t>
    <phoneticPr fontId="7" type="noConversion"/>
  </si>
  <si>
    <t>OTT统一登录门户应用服务器</t>
    <phoneticPr fontId="7" type="noConversion"/>
  </si>
  <si>
    <t>单台硬件等于或不低于相同级别规格：
CPU: 2*(2.5GHz/16核)
内存：2*32GB
硬盘：480GB SSD*2，1200GB SAS HDD*4，12T SATA HDD*6
RAID卡：4GB缓存
网卡：2*2端口万兆光接口网卡（带模块），4端口1GE电接口
配置冗余电源、冗余风扇。</t>
    <phoneticPr fontId="7" type="noConversion"/>
  </si>
  <si>
    <t>OTT统一登录门户应用服务器原厂维保</t>
    <phoneticPr fontId="7" type="noConversion"/>
  </si>
  <si>
    <t>OTT数据对接数据库服务器</t>
    <phoneticPr fontId="7" type="noConversion"/>
  </si>
  <si>
    <t>单台硬件等于或不低于相同级别规格：
CPU：2*(2.1GHz/24核)
内存：4*32GB
硬盘：2*480GB SSD，2*2.4TB SSD，10*2.4TB HDD SATA
RAID卡：4GB缓存
网卡：2*2端口万兆光接口网卡（带模块），4端口1GE电接口
配置冗余电源、冗余风扇。</t>
    <phoneticPr fontId="7" type="noConversion"/>
  </si>
  <si>
    <t>OTT数据对接数据库服务器原厂维保</t>
    <phoneticPr fontId="7" type="noConversion"/>
  </si>
  <si>
    <t>智能运维算力服务器（信创）</t>
    <phoneticPr fontId="7" type="noConversion"/>
  </si>
  <si>
    <t>单台硬件等于或不低于相同级别规格：
CPU：2*(2.1GHz/32核)
内存：64GB DDR5 RDIMM*4
GPU：( Atlas 300I Duo)*4
硬盘：480GB SSD*2，2TB*2
RAID卡：4GB缓存
网卡:10G 网卡*4（包含光模块）
配置冗余电源、冗余风扇。</t>
    <phoneticPr fontId="7" type="noConversion"/>
  </si>
  <si>
    <t>智能运维算力服务器（信创）原厂维保</t>
    <phoneticPr fontId="7" type="noConversion"/>
  </si>
  <si>
    <t>万兆交换机</t>
    <phoneticPr fontId="7" type="noConversion"/>
  </si>
  <si>
    <t>单台硬件等于或不低于相同级别规格：
主机接口：48个10G SFP+接口，2个扩展槽，4个40G QSFP+口；
配置6个10G光模块，1个40G光模块，1根3m 40G堆叠线缆，含2个电源模块。</t>
    <phoneticPr fontId="7" type="noConversion"/>
  </si>
  <si>
    <t>万兆交换机原厂维保</t>
    <phoneticPr fontId="7" type="noConversion"/>
  </si>
  <si>
    <t>7*24*4H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</si>
</sst>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\(0.00\)"/>
  </numFmts>
  <fonts count="8" x14ac:knownFonts="1">
    <font>
      <sz val="11"/>
      <color theme="1"/>
      <name val="等线"/>
      <charset val="134"/>
      <scheme val="minor"/>
    </font>
    <font>
      <sz val="14"/>
      <color theme="1"/>
      <name val="宋体"/>
      <family val="3"/>
      <charset val="134"/>
    </font>
    <font>
      <b/>
      <sz val="24"/>
      <color theme="1"/>
      <name val="宋体"/>
      <family val="3"/>
      <charset val="134"/>
    </font>
    <font>
      <b/>
      <sz val="16"/>
      <color theme="1"/>
      <name val="宋体"/>
      <family val="3"/>
      <charset val="134"/>
    </font>
    <font>
      <b/>
      <sz val="14"/>
      <color rgb="FF000000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6"/>
      <color rgb="FFFF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80" zoomScaleNormal="80" zoomScaleSheetLayoutView="85" workbookViewId="0">
      <selection activeCell="R3" sqref="R3"/>
    </sheetView>
  </sheetViews>
  <sheetFormatPr defaultColWidth="9" defaultRowHeight="14.25" x14ac:dyDescent="0.2"/>
  <cols>
    <col min="1" max="1" width="6.875" style="2" customWidth="1"/>
    <col min="2" max="2" width="15.625" style="2" customWidth="1"/>
    <col min="3" max="3" width="56.125" customWidth="1"/>
    <col min="4" max="5" width="8.25" customWidth="1"/>
    <col min="6" max="7" width="13.875" style="2" customWidth="1"/>
    <col min="8" max="8" width="24.25" customWidth="1"/>
  </cols>
  <sheetData>
    <row r="1" spans="1:8" ht="51.95" customHeight="1" x14ac:dyDescent="0.2">
      <c r="A1" s="13" t="s">
        <v>11</v>
      </c>
      <c r="B1" s="13"/>
      <c r="C1" s="14"/>
      <c r="D1" s="14"/>
      <c r="E1" s="14"/>
      <c r="F1" s="13"/>
      <c r="G1" s="13"/>
      <c r="H1" s="14"/>
    </row>
    <row r="2" spans="1:8" ht="66.599999999999994" customHeight="1" x14ac:dyDescent="0.2">
      <c r="A2" s="3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3" t="s">
        <v>5</v>
      </c>
      <c r="G2" s="3" t="s">
        <v>6</v>
      </c>
      <c r="H2" s="4" t="s">
        <v>7</v>
      </c>
    </row>
    <row r="3" spans="1:8" s="1" customFormat="1" ht="159" customHeight="1" x14ac:dyDescent="0.25">
      <c r="A3" s="17">
        <v>1</v>
      </c>
      <c r="B3" s="5" t="s">
        <v>12</v>
      </c>
      <c r="C3" s="6" t="s">
        <v>13</v>
      </c>
      <c r="D3" s="5" t="s">
        <v>8</v>
      </c>
      <c r="E3" s="7">
        <v>10</v>
      </c>
      <c r="F3" s="18"/>
      <c r="G3" s="19">
        <f>E3*F3</f>
        <v>0</v>
      </c>
      <c r="H3" s="12"/>
    </row>
    <row r="4" spans="1:8" s="1" customFormat="1" ht="72.75" customHeight="1" x14ac:dyDescent="0.25">
      <c r="A4" s="17"/>
      <c r="B4" s="5" t="s">
        <v>14</v>
      </c>
      <c r="C4" s="6" t="s">
        <v>16</v>
      </c>
      <c r="D4" s="5" t="s">
        <v>15</v>
      </c>
      <c r="E4" s="7">
        <v>3</v>
      </c>
      <c r="F4" s="18"/>
      <c r="G4" s="19">
        <f>E4*F4</f>
        <v>0</v>
      </c>
      <c r="H4" s="12"/>
    </row>
    <row r="5" spans="1:8" s="1" customFormat="1" ht="195" customHeight="1" x14ac:dyDescent="0.25">
      <c r="A5" s="17">
        <v>2</v>
      </c>
      <c r="B5" s="5" t="s">
        <v>17</v>
      </c>
      <c r="C5" s="6" t="s">
        <v>18</v>
      </c>
      <c r="D5" s="5" t="s">
        <v>8</v>
      </c>
      <c r="E5" s="7">
        <v>2</v>
      </c>
      <c r="F5" s="18"/>
      <c r="G5" s="19">
        <f t="shared" ref="G5:G18" si="0">E5*F5</f>
        <v>0</v>
      </c>
      <c r="H5" s="12"/>
    </row>
    <row r="6" spans="1:8" s="1" customFormat="1" ht="74.25" customHeight="1" x14ac:dyDescent="0.25">
      <c r="A6" s="17"/>
      <c r="B6" s="5" t="s">
        <v>19</v>
      </c>
      <c r="C6" s="6" t="s">
        <v>16</v>
      </c>
      <c r="D6" s="5" t="s">
        <v>15</v>
      </c>
      <c r="E6" s="7">
        <v>3</v>
      </c>
      <c r="F6" s="18"/>
      <c r="G6" s="19">
        <f t="shared" si="0"/>
        <v>0</v>
      </c>
      <c r="H6" s="12"/>
    </row>
    <row r="7" spans="1:8" s="1" customFormat="1" ht="180.75" customHeight="1" x14ac:dyDescent="0.25">
      <c r="A7" s="17">
        <v>3</v>
      </c>
      <c r="B7" s="5" t="s">
        <v>20</v>
      </c>
      <c r="C7" s="6" t="s">
        <v>21</v>
      </c>
      <c r="D7" s="5" t="s">
        <v>8</v>
      </c>
      <c r="E7" s="7">
        <v>2</v>
      </c>
      <c r="F7" s="18"/>
      <c r="G7" s="19">
        <f t="shared" si="0"/>
        <v>0</v>
      </c>
      <c r="H7" s="12"/>
    </row>
    <row r="8" spans="1:8" s="1" customFormat="1" ht="65.25" customHeight="1" x14ac:dyDescent="0.25">
      <c r="A8" s="17"/>
      <c r="B8" s="5" t="s">
        <v>22</v>
      </c>
      <c r="C8" s="6" t="s">
        <v>16</v>
      </c>
      <c r="D8" s="5" t="s">
        <v>15</v>
      </c>
      <c r="E8" s="7">
        <v>3</v>
      </c>
      <c r="F8" s="18"/>
      <c r="G8" s="19">
        <f t="shared" ref="G8" si="1">E8*F8</f>
        <v>0</v>
      </c>
      <c r="H8" s="12"/>
    </row>
    <row r="9" spans="1:8" s="1" customFormat="1" ht="183" customHeight="1" x14ac:dyDescent="0.25">
      <c r="A9" s="17">
        <v>4</v>
      </c>
      <c r="B9" s="5" t="s">
        <v>23</v>
      </c>
      <c r="C9" s="6" t="s">
        <v>24</v>
      </c>
      <c r="D9" s="5" t="s">
        <v>8</v>
      </c>
      <c r="E9" s="7">
        <v>2</v>
      </c>
      <c r="F9" s="18"/>
      <c r="G9" s="19">
        <f t="shared" si="0"/>
        <v>0</v>
      </c>
      <c r="H9" s="12"/>
    </row>
    <row r="10" spans="1:8" s="1" customFormat="1" ht="92.25" customHeight="1" x14ac:dyDescent="0.25">
      <c r="A10" s="17"/>
      <c r="B10" s="5" t="s">
        <v>25</v>
      </c>
      <c r="C10" s="6" t="s">
        <v>16</v>
      </c>
      <c r="D10" s="5" t="s">
        <v>15</v>
      </c>
      <c r="E10" s="7">
        <v>3</v>
      </c>
      <c r="F10" s="18"/>
      <c r="G10" s="19">
        <f t="shared" si="0"/>
        <v>0</v>
      </c>
      <c r="H10" s="12"/>
    </row>
    <row r="11" spans="1:8" s="1" customFormat="1" ht="196.5" customHeight="1" x14ac:dyDescent="0.25">
      <c r="A11" s="17">
        <v>5</v>
      </c>
      <c r="B11" s="5" t="s">
        <v>26</v>
      </c>
      <c r="C11" s="6" t="s">
        <v>27</v>
      </c>
      <c r="D11" s="5" t="s">
        <v>8</v>
      </c>
      <c r="E11" s="7">
        <v>2</v>
      </c>
      <c r="F11" s="18"/>
      <c r="G11" s="19">
        <f t="shared" si="0"/>
        <v>0</v>
      </c>
      <c r="H11" s="12"/>
    </row>
    <row r="12" spans="1:8" s="1" customFormat="1" ht="105.75" customHeight="1" x14ac:dyDescent="0.25">
      <c r="A12" s="17"/>
      <c r="B12" s="5" t="s">
        <v>28</v>
      </c>
      <c r="C12" s="6" t="s">
        <v>16</v>
      </c>
      <c r="D12" s="5" t="s">
        <v>15</v>
      </c>
      <c r="E12" s="7">
        <v>3</v>
      </c>
      <c r="F12" s="18"/>
      <c r="G12" s="19">
        <f t="shared" ref="G12" si="2">E12*F12</f>
        <v>0</v>
      </c>
      <c r="H12" s="12"/>
    </row>
    <row r="13" spans="1:8" s="1" customFormat="1" ht="189" customHeight="1" x14ac:dyDescent="0.25">
      <c r="A13" s="17">
        <v>6</v>
      </c>
      <c r="B13" s="5" t="s">
        <v>29</v>
      </c>
      <c r="C13" s="6" t="s">
        <v>30</v>
      </c>
      <c r="D13" s="5" t="s">
        <v>8</v>
      </c>
      <c r="E13" s="7">
        <v>2</v>
      </c>
      <c r="F13" s="18"/>
      <c r="G13" s="19">
        <f t="shared" si="0"/>
        <v>0</v>
      </c>
      <c r="H13" s="12"/>
    </row>
    <row r="14" spans="1:8" s="1" customFormat="1" ht="73.5" customHeight="1" x14ac:dyDescent="0.25">
      <c r="A14" s="17"/>
      <c r="B14" s="5" t="s">
        <v>31</v>
      </c>
      <c r="C14" s="6" t="s">
        <v>16</v>
      </c>
      <c r="D14" s="5" t="s">
        <v>15</v>
      </c>
      <c r="E14" s="7">
        <v>3</v>
      </c>
      <c r="F14" s="18"/>
      <c r="G14" s="19">
        <f t="shared" si="0"/>
        <v>0</v>
      </c>
      <c r="H14" s="12"/>
    </row>
    <row r="15" spans="1:8" s="1" customFormat="1" ht="170.25" customHeight="1" x14ac:dyDescent="0.25">
      <c r="A15" s="17">
        <v>7</v>
      </c>
      <c r="B15" s="5" t="s">
        <v>32</v>
      </c>
      <c r="C15" s="6" t="s">
        <v>33</v>
      </c>
      <c r="D15" s="5" t="s">
        <v>8</v>
      </c>
      <c r="E15" s="7">
        <v>1</v>
      </c>
      <c r="F15" s="18"/>
      <c r="G15" s="19">
        <f t="shared" si="0"/>
        <v>0</v>
      </c>
      <c r="H15" s="12"/>
    </row>
    <row r="16" spans="1:8" s="1" customFormat="1" ht="98.25" customHeight="1" x14ac:dyDescent="0.25">
      <c r="A16" s="17"/>
      <c r="B16" s="5" t="s">
        <v>34</v>
      </c>
      <c r="C16" s="6" t="s">
        <v>16</v>
      </c>
      <c r="D16" s="5" t="s">
        <v>15</v>
      </c>
      <c r="E16" s="7">
        <v>3</v>
      </c>
      <c r="F16" s="18"/>
      <c r="G16" s="19">
        <f t="shared" ref="G16" si="3">E16*F16</f>
        <v>0</v>
      </c>
      <c r="H16" s="12"/>
    </row>
    <row r="17" spans="1:8" s="1" customFormat="1" ht="119.1" customHeight="1" x14ac:dyDescent="0.25">
      <c r="A17" s="17">
        <v>8</v>
      </c>
      <c r="B17" s="5" t="s">
        <v>35</v>
      </c>
      <c r="C17" s="6" t="s">
        <v>36</v>
      </c>
      <c r="D17" s="5" t="s">
        <v>8</v>
      </c>
      <c r="E17" s="7">
        <v>2</v>
      </c>
      <c r="F17" s="18"/>
      <c r="G17" s="19">
        <f t="shared" si="0"/>
        <v>0</v>
      </c>
      <c r="H17" s="12"/>
    </row>
    <row r="18" spans="1:8" s="1" customFormat="1" ht="82.5" customHeight="1" x14ac:dyDescent="0.25">
      <c r="A18" s="17"/>
      <c r="B18" s="5" t="s">
        <v>37</v>
      </c>
      <c r="C18" s="6" t="s">
        <v>38</v>
      </c>
      <c r="D18" s="5" t="s">
        <v>15</v>
      </c>
      <c r="E18" s="7">
        <v>3</v>
      </c>
      <c r="F18" s="18"/>
      <c r="G18" s="19">
        <f t="shared" si="0"/>
        <v>0</v>
      </c>
      <c r="H18" s="12"/>
    </row>
    <row r="19" spans="1:8" ht="66.599999999999994" customHeight="1" x14ac:dyDescent="0.2">
      <c r="A19" s="15" t="s">
        <v>9</v>
      </c>
      <c r="B19" s="15"/>
      <c r="C19" s="15"/>
      <c r="D19" s="15"/>
      <c r="E19" s="15"/>
      <c r="F19" s="15"/>
      <c r="G19" s="20">
        <f>ROUND(SUM(G3:G18),2)</f>
        <v>0</v>
      </c>
      <c r="H19" s="12"/>
    </row>
    <row r="20" spans="1:8" ht="18.600000000000001" customHeight="1" x14ac:dyDescent="0.2">
      <c r="A20" s="8"/>
      <c r="B20" s="8"/>
      <c r="C20" s="9"/>
      <c r="D20" s="9"/>
      <c r="E20" s="9"/>
      <c r="F20" s="10"/>
      <c r="G20" s="11"/>
    </row>
    <row r="21" spans="1:8" ht="179.1" customHeight="1" x14ac:dyDescent="0.2">
      <c r="A21" s="16" t="s">
        <v>10</v>
      </c>
      <c r="B21" s="16"/>
      <c r="C21" s="16"/>
      <c r="D21" s="16"/>
      <c r="E21" s="16"/>
      <c r="F21" s="16"/>
      <c r="G21" s="16"/>
      <c r="H21" s="16"/>
    </row>
  </sheetData>
  <sheetProtection selectLockedCells="1"/>
  <protectedRanges>
    <protectedRange password="C61D" sqref="H3:H8 F3:F8 F10 F12 F14 F16 F18" name="区域1"/>
  </protectedRanges>
  <mergeCells count="11">
    <mergeCell ref="A1:H1"/>
    <mergeCell ref="A19:F19"/>
    <mergeCell ref="A21:H21"/>
    <mergeCell ref="A3:A4"/>
    <mergeCell ref="A5:A6"/>
    <mergeCell ref="A7:A8"/>
    <mergeCell ref="A9:A10"/>
    <mergeCell ref="A11:A12"/>
    <mergeCell ref="A13:A14"/>
    <mergeCell ref="A15:A16"/>
    <mergeCell ref="A17:A18"/>
  </mergeCells>
  <phoneticPr fontId="7" type="noConversion"/>
  <printOptions horizontalCentered="1"/>
  <pageMargins left="0.70866141732283505" right="0.70866141732283505" top="1.14173228346457" bottom="0.74803149606299202" header="0.511811023622047" footer="0.31496062992126"/>
  <pageSetup paperSize="9" scale="4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2024-05-11T07:09:00Z</cp:lastPrinted>
  <dcterms:created xsi:type="dcterms:W3CDTF">2015-06-05T18:19:00Z</dcterms:created>
  <dcterms:modified xsi:type="dcterms:W3CDTF">2025-12-24T07:54:56Z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82760E5BBCC047BE86E088F9EC7A33BE</vt:lpwstr>
  </property>
</Properties>
</file>